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ATAWPC\graphics\"/>
    </mc:Choice>
  </mc:AlternateContent>
  <bookViews>
    <workbookView xWindow="0" yWindow="0" windowWidth="15270" windowHeight="7830"/>
  </bookViews>
  <sheets>
    <sheet name="Self-Assessment" sheetId="1" r:id="rId1"/>
    <sheet name="Answer Sheet" sheetId="3" r:id="rId2"/>
    <sheet name="Scores" sheetId="4" state="hidden" r:id="rId3"/>
  </sheets>
  <definedNames>
    <definedName name="_xlnm.Print_Area" localSheetId="1">'Answer Sheet'!$A$1:$N$39</definedName>
    <definedName name="_xlnm.Print_Area" localSheetId="0">'Self-Assessment'!$A$1:$C$42</definedName>
    <definedName name="_xlnm.Print_Titles" localSheetId="0">'Self-Assessment'!$5:$5</definedName>
    <definedName name="Score">Scores!$A$1:$A$5</definedName>
  </definedNames>
  <calcPr calcId="152511"/>
</workbook>
</file>

<file path=xl/calcChain.xml><?xml version="1.0" encoding="utf-8"?>
<calcChain xmlns="http://schemas.openxmlformats.org/spreadsheetml/2006/main">
  <c r="D35" i="3" l="1"/>
  <c r="D34" i="3"/>
  <c r="B35" i="3"/>
  <c r="B34" i="3"/>
  <c r="D33" i="3"/>
  <c r="D28" i="3"/>
  <c r="B28" i="3"/>
  <c r="D21" i="3"/>
  <c r="B21" i="3"/>
  <c r="D20" i="3"/>
  <c r="B20" i="3"/>
  <c r="D19" i="3"/>
  <c r="D13" i="3"/>
  <c r="B10" i="3"/>
  <c r="D10" i="3"/>
  <c r="M10" i="3" s="1"/>
  <c r="D26" i="3"/>
  <c r="B25" i="3"/>
  <c r="D11" i="3"/>
  <c r="B36" i="3"/>
  <c r="D36" i="3"/>
  <c r="B33" i="3"/>
  <c r="B27" i="3"/>
  <c r="D27" i="3"/>
  <c r="D25" i="3"/>
  <c r="B29" i="3"/>
  <c r="D29" i="3"/>
  <c r="M29" i="3" s="1"/>
  <c r="B19" i="3"/>
  <c r="B18" i="3"/>
  <c r="D18" i="3"/>
  <c r="B17" i="3"/>
  <c r="D17" i="3"/>
  <c r="B11" i="3"/>
  <c r="D12" i="3"/>
  <c r="B12" i="3"/>
  <c r="M12" i="3" s="1"/>
  <c r="B13" i="3"/>
  <c r="B26" i="3"/>
  <c r="M26" i="3" l="1"/>
  <c r="M27" i="3"/>
  <c r="M28" i="3"/>
  <c r="M13" i="3"/>
  <c r="M36" i="3"/>
  <c r="M18" i="3"/>
  <c r="M34" i="3"/>
  <c r="M19" i="3"/>
  <c r="M20" i="3"/>
  <c r="M35" i="3"/>
  <c r="M21" i="3"/>
  <c r="M11" i="3"/>
  <c r="M14" i="3" s="1"/>
  <c r="M25" i="3"/>
  <c r="M33" i="3"/>
  <c r="M17" i="3"/>
  <c r="M22" i="3" l="1"/>
  <c r="M37" i="3"/>
  <c r="M30" i="3"/>
</calcChain>
</file>

<file path=xl/sharedStrings.xml><?xml version="1.0" encoding="utf-8"?>
<sst xmlns="http://schemas.openxmlformats.org/spreadsheetml/2006/main" count="89" uniqueCount="82">
  <si>
    <t>Step 1</t>
  </si>
  <si>
    <t>Step 2</t>
  </si>
  <si>
    <t>Step 3</t>
  </si>
  <si>
    <t>Step 4</t>
  </si>
  <si>
    <t>Accountability</t>
  </si>
  <si>
    <t>ANSWER SHEET</t>
  </si>
  <si>
    <t>Planning and Time Management</t>
  </si>
  <si>
    <t>Average Score Per Row</t>
  </si>
  <si>
    <t xml:space="preserve">Average Score Per Row </t>
  </si>
  <si>
    <t>SCORE</t>
  </si>
  <si>
    <t>I address concerns in an appropriate, timely, and professional manner</t>
  </si>
  <si>
    <t>I handle difficult people and tense situations with diplomacy and tact</t>
  </si>
  <si>
    <t>I professionally seek ways to increase customer's satisfaction and loyalty</t>
  </si>
  <si>
    <t xml:space="preserve">Collaboration and Teamwork </t>
  </si>
  <si>
    <t>Conflict Resolution</t>
  </si>
  <si>
    <t>Customer Focus</t>
  </si>
  <si>
    <t>Effective Communication</t>
  </si>
  <si>
    <t>Professionalism</t>
  </si>
  <si>
    <t>Adaptability to Change</t>
  </si>
  <si>
    <t>Emotional Intelligence</t>
  </si>
  <si>
    <t>Self-Leadership</t>
  </si>
  <si>
    <t>“Big Picture”/ Organizational Awareness</t>
  </si>
  <si>
    <t>Diversity &amp; Inclusion</t>
  </si>
  <si>
    <t>I respond to change with a positive attitude and a willingness to learn new ways to accomplish work activities and objectives</t>
  </si>
  <si>
    <t>I set priorities, goals and time tables to achieve maximum productivity</t>
  </si>
  <si>
    <t>I proficiently use computer equipment, computer software and communication systems</t>
  </si>
  <si>
    <t>I demonstrate willingness to learn and seek out new and emerging technology</t>
  </si>
  <si>
    <t>I regularly seek and capitalize on learning opportunities</t>
  </si>
  <si>
    <t>I maintain high performance and composure under pressure, opposition or criticism</t>
  </si>
  <si>
    <t>I make quality decisions after adequately contemplating various available courses of actions</t>
  </si>
  <si>
    <t>I go beyond expectations in the assignment, task, or job description without being asked</t>
  </si>
  <si>
    <t>I support an inclusive workplace that maximizes the talents of each person to achieve sound organizational results</t>
  </si>
  <si>
    <t>I practice honesty and refrain from deceitful practices</t>
  </si>
  <si>
    <t>I support the development of new products, services, methods, or procedures</t>
  </si>
  <si>
    <t>I identify opportunities to communicate new ideas to improve, streamline, reinvent work processes</t>
  </si>
  <si>
    <t>I demonstrate an ability to control and filter my emotions in a constructive way</t>
  </si>
  <si>
    <t>As a team member, I practice being respectful, helpful and cooperative with others</t>
  </si>
  <si>
    <t xml:space="preserve">I meet timelines and commitments for delivery of products or services to customers </t>
  </si>
  <si>
    <t>I tailor my communications to the audience I'm addressing</t>
  </si>
  <si>
    <t>INTERPERSONAL SKILLS</t>
  </si>
  <si>
    <t>ANALYTICAL SKILLS</t>
  </si>
  <si>
    <t>SELF-MANAGEMENT SKILLS</t>
  </si>
  <si>
    <t>SKILLS USED IN THE ORGANIZATION</t>
  </si>
  <si>
    <t>Professional Growth</t>
  </si>
  <si>
    <t>Problem Solving</t>
  </si>
  <si>
    <t>Quality Control</t>
  </si>
  <si>
    <t>Technologically Savvy</t>
  </si>
  <si>
    <t>Ethics, Integrity &amp; Trust</t>
  </si>
  <si>
    <t>I'm accountable for my own actions and take responsibility for results</t>
  </si>
  <si>
    <t>Total</t>
  </si>
  <si>
    <t>Innovation</t>
  </si>
  <si>
    <t>Step 5</t>
  </si>
  <si>
    <t>Step 6</t>
  </si>
  <si>
    <r>
      <t xml:space="preserve">Now you have completed the ranking. Look at the "Answers” and identify the 3-5 areas in which you need </t>
    </r>
    <r>
      <rPr>
        <b/>
        <sz val="12"/>
        <color indexed="8"/>
        <rFont val="Calibri"/>
        <family val="2"/>
      </rPr>
      <t xml:space="preserve">FURTHER DEVELOPMENT </t>
    </r>
    <r>
      <rPr>
        <sz val="12"/>
        <color indexed="8"/>
        <rFont val="Calibri"/>
        <family val="2"/>
      </rPr>
      <t xml:space="preserve">(lower scores).  </t>
    </r>
  </si>
  <si>
    <r>
      <t xml:space="preserve">After you have completed the ranking.  Look at the </t>
    </r>
    <r>
      <rPr>
        <b/>
        <sz val="12"/>
        <color indexed="8"/>
        <rFont val="Calibri"/>
        <family val="2"/>
      </rPr>
      <t xml:space="preserve">"Answer Sheet" </t>
    </r>
    <r>
      <rPr>
        <sz val="12"/>
        <color indexed="8"/>
        <rFont val="Calibri"/>
        <family val="2"/>
      </rPr>
      <t xml:space="preserve">tab and identify the 3-5 areas in which you need </t>
    </r>
    <r>
      <rPr>
        <b/>
        <sz val="12"/>
        <color indexed="8"/>
        <rFont val="Calibri"/>
        <family val="2"/>
      </rPr>
      <t>FURTHER DEVELOPMENT</t>
    </r>
    <r>
      <rPr>
        <sz val="12"/>
        <color indexed="8"/>
        <rFont val="Calibri"/>
        <family val="2"/>
      </rPr>
      <t xml:space="preserve"> (lower scores). </t>
    </r>
    <r>
      <rPr>
        <b/>
        <sz val="12"/>
        <color indexed="8"/>
        <rFont val="Calibri"/>
        <family val="2"/>
      </rPr>
      <t>Instructions continued on the Answer Sheet.</t>
    </r>
  </si>
  <si>
    <t xml:space="preserve"> </t>
  </si>
  <si>
    <t>I work well with others to meet common objectives and organizational goals</t>
  </si>
  <si>
    <t>I work to develop and  maintain positive working relationships with my co-workers by being punctual, meeting commitments, observing deadlines and achieving results</t>
  </si>
  <si>
    <t>I maintain clear, detailed records of activities related to accomplishing stated objectives</t>
  </si>
  <si>
    <t>I produce results that exceed expectations</t>
  </si>
  <si>
    <t>I work effectively with individuals of diverse cultures, interpersonal styles, abilities, motivations, or background</t>
  </si>
  <si>
    <r>
      <t xml:space="preserve">Rank yourself on a scale of 1-5 (1= Below Basic, 5 = Exemplary) that best indicates which statements are true for you.  Factor into your rating how your coworkers/supervisor would answer these questions on your performance.  Give yourself an honest appraisal of how you are </t>
    </r>
    <r>
      <rPr>
        <b/>
        <sz val="12"/>
        <color indexed="8"/>
        <rFont val="Calibri"/>
        <family val="2"/>
      </rPr>
      <t>now,</t>
    </r>
    <r>
      <rPr>
        <sz val="12"/>
        <color indexed="8"/>
        <rFont val="Calibri"/>
        <family val="2"/>
      </rPr>
      <t xml:space="preserve"> not how you would like to be. Your rankings will automatically appear in the </t>
    </r>
    <r>
      <rPr>
        <b/>
        <sz val="12"/>
        <color indexed="8"/>
        <rFont val="Calibri"/>
        <family val="2"/>
      </rPr>
      <t xml:space="preserve">ANSWER SHEET </t>
    </r>
    <r>
      <rPr>
        <sz val="12"/>
        <color indexed="8"/>
        <rFont val="Calibri"/>
        <family val="2"/>
      </rPr>
      <t>(2nd tab).</t>
    </r>
  </si>
  <si>
    <r>
      <t xml:space="preserve">Scoring:  1  </t>
    </r>
    <r>
      <rPr>
        <sz val="14"/>
        <color indexed="8"/>
        <rFont val="Calibri"/>
        <family val="2"/>
      </rPr>
      <t>No Skill</t>
    </r>
    <r>
      <rPr>
        <b/>
        <sz val="14"/>
        <color indexed="8"/>
        <rFont val="Calibri"/>
        <family val="2"/>
      </rPr>
      <t xml:space="preserve">   2  </t>
    </r>
    <r>
      <rPr>
        <sz val="14"/>
        <color indexed="8"/>
        <rFont val="Calibri"/>
        <family val="2"/>
      </rPr>
      <t xml:space="preserve">Developing </t>
    </r>
    <r>
      <rPr>
        <b/>
        <sz val="14"/>
        <color indexed="8"/>
        <rFont val="Calibri"/>
        <family val="2"/>
      </rPr>
      <t xml:space="preserve"> 3  </t>
    </r>
    <r>
      <rPr>
        <sz val="14"/>
        <color indexed="8"/>
        <rFont val="Calibri"/>
        <family val="2"/>
      </rPr>
      <t>Acceptable</t>
    </r>
    <r>
      <rPr>
        <b/>
        <sz val="14"/>
        <color indexed="8"/>
        <rFont val="Calibri"/>
        <family val="2"/>
      </rPr>
      <t xml:space="preserve">   4  </t>
    </r>
    <r>
      <rPr>
        <sz val="14"/>
        <color indexed="8"/>
        <rFont val="Calibri"/>
        <family val="2"/>
      </rPr>
      <t>Proficient</t>
    </r>
    <r>
      <rPr>
        <b/>
        <sz val="14"/>
        <color indexed="8"/>
        <rFont val="Calibri"/>
        <family val="2"/>
      </rPr>
      <t xml:space="preserve">  5  </t>
    </r>
    <r>
      <rPr>
        <sz val="14"/>
        <color indexed="8"/>
        <rFont val="Calibri"/>
        <family val="2"/>
      </rPr>
      <t>Advanced</t>
    </r>
  </si>
  <si>
    <t>I fully understand my responsibilities and consistently operate with integrity in my daily activities</t>
  </si>
  <si>
    <t>I smoothly handle multiple demands, and I'm able to shift priorities due to rapid changes</t>
  </si>
  <si>
    <t>I keep personal telephone calls to a minimum, and maintaining a pleasant work attitude</t>
  </si>
  <si>
    <t xml:space="preserve">I demonstrate a strong and active interest in learning, personal and professional growth </t>
  </si>
  <si>
    <r>
      <t xml:space="preserve">I identify problems early on and </t>
    </r>
    <r>
      <rPr>
        <sz val="12"/>
        <color indexed="8"/>
        <rFont val="Calibri"/>
        <family val="2"/>
      </rPr>
      <t>develop possible alternatives for best solution</t>
    </r>
  </si>
  <si>
    <t>I establish clear objectives and organize duties for myself based on the goals of my department</t>
  </si>
  <si>
    <t>I understand the expectations of my job and seek guidance when expectations are unclear</t>
  </si>
  <si>
    <t xml:space="preserve">I complete assignments in a thorough and accurate manner </t>
  </si>
  <si>
    <t>For any questions or feedback, please contact Training &amp; Development at 650-363-4343</t>
  </si>
  <si>
    <t>Log in to www.smcgov.org/LMS and register for classes.</t>
  </si>
  <si>
    <t>I demonstrate a full understanding of the vision and mission of San Mateo County</t>
  </si>
  <si>
    <t>I effectively use multiple methods to communicate important messages clearly and in a timely manner</t>
  </si>
  <si>
    <t>I build on professional strengths and address weaknesses</t>
  </si>
  <si>
    <t>If you decide your next action step is to take classes, refer to LMS and select the ones that support your development plan.</t>
  </si>
  <si>
    <t>ALL EMPLOYEE SELF-ASSESSMENT TOOL</t>
  </si>
  <si>
    <t xml:space="preserve">Prioritize the Further Development skills (lower scores) in order of importance based on current job needs. </t>
  </si>
  <si>
    <t>Learn what energizes, motivates, and engages you.                                                                                                                                                                                  The purpose of this self-assessment tool is to help you determine which skills to focus on in your development.</t>
  </si>
  <si>
    <r>
      <t xml:space="preserve">Now that you have identified and prioritized the </t>
    </r>
    <r>
      <rPr>
        <sz val="12"/>
        <color indexed="8"/>
        <rFont val="Calibri"/>
        <family val="2"/>
      </rPr>
      <t>Further Development Skills, plan your next steps. Complete an Employee Development Plan (EDP).</t>
    </r>
  </si>
  <si>
    <t xml:space="preserve">Meet with your mentor or supervisor and discuss your Employee Development Plan.  Together determine the action steps you are going to take to develop the specific skills, knowledge areas and/or behaviors needing further development.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</si>
</sst>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.5"/>
      <color rgb="FF000000"/>
      <name val="Century Gothic"/>
      <family val="2"/>
    </font>
    <font>
      <sz val="12"/>
      <name val="Calibri"/>
      <family val="2"/>
      <scheme val="minor"/>
    </font>
    <font>
      <b/>
      <sz val="10.5"/>
      <color rgb="FF000000"/>
      <name val="Century Gothic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DB9C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1">
    <xf numFmtId="0" fontId="0" fillId="0" borderId="0" xfId="0"/>
    <xf numFmtId="0" fontId="7" fillId="2" borderId="10" xfId="0" applyFont="1" applyFill="1" applyBorder="1" applyAlignment="1" applyProtection="1">
      <alignment horizontal="center" vertical="top"/>
    </xf>
    <xf numFmtId="0" fontId="7" fillId="2" borderId="13" xfId="0" applyFont="1" applyFill="1" applyBorder="1" applyAlignment="1" applyProtection="1">
      <alignment horizontal="center" vertical="top"/>
    </xf>
    <xf numFmtId="0" fontId="0" fillId="0" borderId="15" xfId="0" applyBorder="1" applyAlignment="1" applyProtection="1">
      <alignment horizontal="center" vertical="top"/>
    </xf>
    <xf numFmtId="0" fontId="0" fillId="0" borderId="0" xfId="0" applyBorder="1" applyAlignment="1" applyProtection="1">
      <alignment wrapText="1"/>
    </xf>
    <xf numFmtId="0" fontId="6" fillId="0" borderId="16" xfId="0" applyFont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horizontal="center" vertical="top"/>
    </xf>
    <xf numFmtId="0" fontId="11" fillId="0" borderId="3" xfId="0" applyFont="1" applyFill="1" applyBorder="1" applyAlignment="1" applyProtection="1">
      <alignment horizontal="left" vertical="top" wrapText="1"/>
    </xf>
    <xf numFmtId="0" fontId="11" fillId="0" borderId="3" xfId="0" applyFont="1" applyFill="1" applyBorder="1" applyAlignment="1" applyProtection="1">
      <alignment vertical="top"/>
    </xf>
    <xf numFmtId="0" fontId="11" fillId="0" borderId="3" xfId="0" applyFont="1" applyFill="1" applyBorder="1" applyAlignment="1" applyProtection="1">
      <alignment horizontal="left" vertical="top"/>
    </xf>
    <xf numFmtId="0" fontId="11" fillId="0" borderId="3" xfId="0" applyFont="1" applyFill="1" applyBorder="1" applyAlignment="1" applyProtection="1">
      <alignment vertical="top" wrapText="1"/>
    </xf>
    <xf numFmtId="0" fontId="16" fillId="0" borderId="0" xfId="0" applyFont="1" applyBorder="1" applyAlignment="1" applyProtection="1">
      <alignment horizontal="left" vertical="top"/>
    </xf>
    <xf numFmtId="0" fontId="15" fillId="0" borderId="3" xfId="0" applyFont="1" applyBorder="1" applyAlignment="1" applyProtection="1">
      <alignment vertical="top"/>
    </xf>
    <xf numFmtId="0" fontId="16" fillId="0" borderId="3" xfId="0" applyFont="1" applyBorder="1" applyAlignment="1" applyProtection="1">
      <alignment vertical="top"/>
    </xf>
    <xf numFmtId="0" fontId="16" fillId="0" borderId="6" xfId="0" applyFont="1" applyBorder="1" applyAlignment="1" applyProtection="1">
      <alignment vertical="top" wrapText="1"/>
    </xf>
    <xf numFmtId="0" fontId="11" fillId="0" borderId="3" xfId="0" applyFont="1" applyFill="1" applyBorder="1" applyProtection="1"/>
    <xf numFmtId="0" fontId="15" fillId="0" borderId="0" xfId="0" applyFont="1" applyBorder="1" applyAlignment="1" applyProtection="1">
      <alignment vertical="top"/>
    </xf>
    <xf numFmtId="0" fontId="15" fillId="0" borderId="3" xfId="0" applyFont="1" applyBorder="1" applyProtection="1"/>
    <xf numFmtId="0" fontId="14" fillId="0" borderId="19" xfId="0" applyFont="1" applyBorder="1" applyAlignment="1" applyProtection="1">
      <alignment horizontal="center" vertical="top"/>
    </xf>
    <xf numFmtId="0" fontId="16" fillId="0" borderId="20" xfId="0" applyFont="1" applyBorder="1" applyAlignment="1" applyProtection="1"/>
    <xf numFmtId="0" fontId="9" fillId="0" borderId="18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Protection="1"/>
    <xf numFmtId="0" fontId="0" fillId="0" borderId="1" xfId="0" applyBorder="1" applyProtection="1"/>
    <xf numFmtId="0" fontId="14" fillId="0" borderId="0" xfId="0" applyFont="1" applyAlignment="1" applyProtection="1">
      <alignment horizontal="center" vertical="top"/>
    </xf>
    <xf numFmtId="0" fontId="14" fillId="0" borderId="0" xfId="0" applyFont="1" applyAlignment="1" applyProtection="1">
      <alignment wrapText="1"/>
    </xf>
    <xf numFmtId="0" fontId="0" fillId="0" borderId="2" xfId="0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/>
    </xf>
    <xf numFmtId="0" fontId="0" fillId="0" borderId="0" xfId="0" applyAlignment="1" applyProtection="1">
      <alignment wrapText="1"/>
    </xf>
    <xf numFmtId="0" fontId="0" fillId="0" borderId="0" xfId="0" applyProtection="1"/>
    <xf numFmtId="0" fontId="7" fillId="9" borderId="1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 applyProtection="1">
      <alignment horizontal="left" vertical="center" wrapText="1"/>
    </xf>
    <xf numFmtId="0" fontId="16" fillId="5" borderId="0" xfId="0" applyFont="1" applyFill="1" applyBorder="1" applyAlignment="1" applyProtection="1">
      <alignment vertical="center" wrapText="1"/>
    </xf>
    <xf numFmtId="0" fontId="0" fillId="0" borderId="0" xfId="0" applyFill="1" applyProtection="1"/>
    <xf numFmtId="0" fontId="7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wrapText="1"/>
    </xf>
    <xf numFmtId="2" fontId="21" fillId="0" borderId="0" xfId="0" applyNumberFormat="1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top" readingOrder="1"/>
    </xf>
    <xf numFmtId="0" fontId="6" fillId="0" borderId="0" xfId="0" applyFont="1" applyAlignment="1" applyProtection="1">
      <alignment horizontal="center"/>
    </xf>
    <xf numFmtId="0" fontId="9" fillId="0" borderId="1" xfId="0" quotePrefix="1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 vertical="top" readingOrder="1"/>
    </xf>
    <xf numFmtId="0" fontId="9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center"/>
    </xf>
    <xf numFmtId="0" fontId="8" fillId="0" borderId="0" xfId="0" applyFont="1" applyProtection="1"/>
    <xf numFmtId="0" fontId="0" fillId="0" borderId="0" xfId="0" applyFont="1" applyProtection="1"/>
    <xf numFmtId="0" fontId="9" fillId="0" borderId="0" xfId="0" applyFont="1" applyAlignment="1" applyProtection="1">
      <alignment horizontal="left"/>
    </xf>
    <xf numFmtId="0" fontId="7" fillId="7" borderId="0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/>
    </xf>
    <xf numFmtId="0" fontId="6" fillId="0" borderId="0" xfId="0" applyFont="1" applyProtection="1"/>
    <xf numFmtId="0" fontId="10" fillId="0" borderId="0" xfId="0" applyFont="1" applyAlignment="1" applyProtection="1">
      <alignment vertical="top" readingOrder="1"/>
    </xf>
    <xf numFmtId="0" fontId="6" fillId="0" borderId="0" xfId="0" applyFont="1" applyBorder="1" applyProtection="1"/>
    <xf numFmtId="0" fontId="5" fillId="0" borderId="0" xfId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0" fillId="0" borderId="0" xfId="0" applyFont="1" applyAlignment="1" applyProtection="1">
      <alignment horizontal="center" wrapText="1"/>
    </xf>
    <xf numFmtId="0" fontId="8" fillId="0" borderId="0" xfId="0" applyFont="1" applyAlignment="1" applyProtection="1">
      <alignment horizontal="left" wrapText="1"/>
    </xf>
    <xf numFmtId="0" fontId="0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8" fillId="0" borderId="0" xfId="0" applyFont="1" applyAlignment="1" applyProtection="1">
      <alignment horizontal="left"/>
    </xf>
    <xf numFmtId="0" fontId="7" fillId="8" borderId="0" xfId="0" applyFont="1" applyFill="1" applyAlignment="1" applyProtection="1">
      <alignment horizontal="center" vertical="center"/>
    </xf>
    <xf numFmtId="0" fontId="6" fillId="0" borderId="0" xfId="0" applyFont="1" applyAlignment="1" applyProtection="1">
      <alignment horizontal="center" vertical="top"/>
    </xf>
    <xf numFmtId="0" fontId="9" fillId="0" borderId="1" xfId="0" applyFont="1" applyBorder="1" applyAlignment="1" applyProtection="1">
      <alignment horizontal="left" vertical="top"/>
    </xf>
    <xf numFmtId="0" fontId="6" fillId="0" borderId="0" xfId="0" applyFont="1" applyAlignment="1" applyProtection="1">
      <alignment horizontal="left"/>
    </xf>
    <xf numFmtId="0" fontId="7" fillId="6" borderId="0" xfId="0" applyFont="1" applyFill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left" vertical="top"/>
    </xf>
    <xf numFmtId="0" fontId="6" fillId="0" borderId="5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/>
    </xf>
    <xf numFmtId="0" fontId="13" fillId="0" borderId="0" xfId="0" applyFont="1" applyProtection="1"/>
    <xf numFmtId="0" fontId="9" fillId="0" borderId="4" xfId="0" applyFont="1" applyBorder="1" applyAlignment="1" applyProtection="1">
      <alignment horizontal="left"/>
    </xf>
    <xf numFmtId="0" fontId="17" fillId="0" borderId="0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0" fontId="16" fillId="2" borderId="11" xfId="0" applyFont="1" applyFill="1" applyBorder="1" applyAlignment="1" applyProtection="1">
      <alignment horizontal="left" vertical="top" wrapText="1"/>
    </xf>
    <xf numFmtId="0" fontId="16" fillId="2" borderId="12" xfId="0" applyFont="1" applyFill="1" applyBorder="1" applyAlignment="1" applyProtection="1">
      <alignment vertical="top" wrapText="1"/>
    </xf>
    <xf numFmtId="0" fontId="16" fillId="2" borderId="7" xfId="0" applyFont="1" applyFill="1" applyBorder="1" applyAlignment="1" applyProtection="1">
      <alignment horizontal="left" vertical="top" wrapText="1"/>
    </xf>
    <xf numFmtId="0" fontId="16" fillId="2" borderId="14" xfId="0" applyFont="1" applyFill="1" applyBorder="1" applyAlignment="1" applyProtection="1">
      <alignment vertical="top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18" fillId="2" borderId="7" xfId="0" applyFont="1" applyFill="1" applyBorder="1" applyAlignment="1" applyProtection="1">
      <alignment horizontal="center" wrapText="1"/>
    </xf>
    <xf numFmtId="0" fontId="18" fillId="2" borderId="14" xfId="0" applyFont="1" applyFill="1" applyBorder="1" applyAlignment="1" applyProtection="1">
      <alignment horizontal="center" wrapText="1"/>
    </xf>
    <xf numFmtId="0" fontId="19" fillId="0" borderId="0" xfId="0" applyFont="1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 vertical="top" wrapText="1"/>
    </xf>
    <xf numFmtId="0" fontId="16" fillId="9" borderId="1" xfId="0" applyFont="1" applyFill="1" applyBorder="1" applyAlignment="1" applyProtection="1">
      <alignment vertical="center" wrapText="1"/>
    </xf>
    <xf numFmtId="0" fontId="16" fillId="9" borderId="1" xfId="0" applyFont="1" applyFill="1" applyBorder="1" applyAlignment="1" applyProtection="1">
      <alignment horizontal="left" vertical="center" wrapText="1"/>
    </xf>
    <xf numFmtId="0" fontId="6" fillId="3" borderId="0" xfId="0" applyFont="1" applyFill="1" applyAlignment="1" applyProtection="1">
      <alignment horizontal="center" vertical="center"/>
    </xf>
    <xf numFmtId="0" fontId="22" fillId="5" borderId="8" xfId="0" applyFont="1" applyFill="1" applyBorder="1" applyAlignment="1" applyProtection="1">
      <alignment horizontal="center"/>
    </xf>
    <xf numFmtId="0" fontId="20" fillId="5" borderId="7" xfId="0" applyFont="1" applyFill="1" applyBorder="1" applyAlignment="1" applyProtection="1"/>
    <xf numFmtId="0" fontId="20" fillId="5" borderId="9" xfId="0" applyFont="1" applyFill="1" applyBorder="1" applyAlignment="1" applyProtection="1"/>
    <xf numFmtId="0" fontId="16" fillId="9" borderId="8" xfId="0" applyFont="1" applyFill="1" applyBorder="1" applyAlignment="1" applyProtection="1">
      <alignment horizontal="left" vertical="center" wrapText="1"/>
    </xf>
    <xf numFmtId="0" fontId="16" fillId="9" borderId="7" xfId="0" applyFont="1" applyFill="1" applyBorder="1" applyAlignment="1" applyProtection="1">
      <alignment vertical="center" wrapText="1"/>
    </xf>
    <xf numFmtId="0" fontId="16" fillId="9" borderId="9" xfId="0" applyFont="1" applyFill="1" applyBorder="1" applyAlignment="1" applyProtection="1">
      <alignment vertical="center" wrapText="1"/>
    </xf>
  </cellXfs>
  <cellStyles count="2">
    <cellStyle name="Hyperlink" xfId="1" builtinId="8"/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000000"/>
        <name val="Century Gothic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County">
      <a:dk1>
        <a:sysClr val="windowText" lastClr="000000"/>
      </a:dk1>
      <a:lt1>
        <a:sysClr val="window" lastClr="FFFFFF"/>
      </a:lt1>
      <a:dk2>
        <a:srgbClr val="0076C0"/>
      </a:dk2>
      <a:lt2>
        <a:srgbClr val="BBB0A6"/>
      </a:lt2>
      <a:accent1>
        <a:srgbClr val="056CB6"/>
      </a:accent1>
      <a:accent2>
        <a:srgbClr val="38939B"/>
      </a:accent2>
      <a:accent3>
        <a:srgbClr val="7E83BF"/>
      </a:accent3>
      <a:accent4>
        <a:srgbClr val="8DC63F"/>
      </a:accent4>
      <a:accent5>
        <a:srgbClr val="FAA634"/>
      </a:accent5>
      <a:accent6>
        <a:srgbClr val="B5121B"/>
      </a:accent6>
      <a:hlink>
        <a:srgbClr val="38939B"/>
      </a:hlink>
      <a:folHlink>
        <a:srgbClr val="45556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39997558519241921"/>
  </sheetPr>
  <dimension ref="A1:IV53"/>
  <sheetViews>
    <sheetView showGridLines="0" tabSelected="1" zoomScale="120" zoomScaleNormal="120" zoomScaleSheetLayoutView="100" workbookViewId="0">
      <selection activeCell="C7" sqref="C7"/>
    </sheetView>
  </sheetViews>
  <sheetFormatPr defaultRowHeight="15" x14ac:dyDescent="0.25"/>
  <cols>
    <col min="1" max="1" width="7.42578125" style="26" customWidth="1"/>
    <col min="2" max="2" width="117.85546875" style="27" customWidth="1"/>
    <col min="3" max="3" width="7.5703125" style="25" customWidth="1"/>
    <col min="4" max="4" width="17.7109375" style="21" customWidth="1"/>
    <col min="5" max="16384" width="9.140625" style="21"/>
  </cols>
  <sheetData>
    <row r="1" spans="1:256" ht="21.75" customHeight="1" x14ac:dyDescent="0.25">
      <c r="A1" s="81" t="s">
        <v>77</v>
      </c>
      <c r="B1" s="81"/>
      <c r="C1" s="82"/>
    </row>
    <row r="2" spans="1:256" ht="36.75" customHeight="1" thickBot="1" x14ac:dyDescent="0.3">
      <c r="A2" s="90" t="s">
        <v>79</v>
      </c>
      <c r="B2" s="91"/>
      <c r="C2" s="91"/>
    </row>
    <row r="3" spans="1:256" ht="56.25" customHeight="1" x14ac:dyDescent="0.25">
      <c r="A3" s="1" t="s">
        <v>0</v>
      </c>
      <c r="B3" s="83" t="s">
        <v>61</v>
      </c>
      <c r="C3" s="84"/>
    </row>
    <row r="4" spans="1:256" ht="33.75" customHeight="1" x14ac:dyDescent="0.25">
      <c r="A4" s="2" t="s">
        <v>1</v>
      </c>
      <c r="B4" s="85" t="s">
        <v>54</v>
      </c>
      <c r="C4" s="86"/>
    </row>
    <row r="5" spans="1:256" ht="20.25" customHeight="1" x14ac:dyDescent="0.3">
      <c r="A5" s="87" t="s">
        <v>62</v>
      </c>
      <c r="B5" s="88"/>
      <c r="C5" s="89"/>
    </row>
    <row r="6" spans="1:256" ht="20.25" customHeight="1" x14ac:dyDescent="0.25">
      <c r="A6" s="3"/>
      <c r="B6" s="4"/>
      <c r="C6" s="5" t="s">
        <v>9</v>
      </c>
    </row>
    <row r="7" spans="1:256" ht="18" customHeight="1" x14ac:dyDescent="0.25">
      <c r="A7" s="6">
        <v>1</v>
      </c>
      <c r="B7" s="7" t="s">
        <v>63</v>
      </c>
      <c r="C7" s="20"/>
    </row>
    <row r="8" spans="1:256" s="22" customFormat="1" ht="18" customHeight="1" x14ac:dyDescent="0.25">
      <c r="A8" s="6">
        <v>2</v>
      </c>
      <c r="B8" s="7" t="s">
        <v>10</v>
      </c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</row>
    <row r="9" spans="1:256" s="22" customFormat="1" ht="17.25" customHeight="1" x14ac:dyDescent="0.25">
      <c r="A9" s="6">
        <v>3</v>
      </c>
      <c r="B9" s="7" t="s">
        <v>36</v>
      </c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</row>
    <row r="10" spans="1:256" s="22" customFormat="1" ht="18" customHeight="1" x14ac:dyDescent="0.25">
      <c r="A10" s="6">
        <v>4</v>
      </c>
      <c r="B10" s="8" t="s">
        <v>27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</row>
    <row r="11" spans="1:256" s="22" customFormat="1" ht="18" customHeight="1" x14ac:dyDescent="0.25">
      <c r="A11" s="6">
        <v>5</v>
      </c>
      <c r="B11" s="8" t="s">
        <v>25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</row>
    <row r="12" spans="1:256" s="22" customFormat="1" ht="18" customHeight="1" x14ac:dyDescent="0.25">
      <c r="A12" s="6">
        <v>6</v>
      </c>
      <c r="B12" s="8" t="s">
        <v>28</v>
      </c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</row>
    <row r="13" spans="1:256" s="22" customFormat="1" ht="18" customHeight="1" x14ac:dyDescent="0.25">
      <c r="A13" s="6">
        <v>7</v>
      </c>
      <c r="B13" s="7" t="s">
        <v>12</v>
      </c>
      <c r="C13" s="20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</row>
    <row r="14" spans="1:256" s="22" customFormat="1" ht="18" customHeight="1" x14ac:dyDescent="0.25">
      <c r="A14" s="6">
        <v>8</v>
      </c>
      <c r="B14" s="9" t="s">
        <v>64</v>
      </c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</row>
    <row r="15" spans="1:256" s="22" customFormat="1" ht="18" customHeight="1" x14ac:dyDescent="0.25">
      <c r="A15" s="6">
        <v>9</v>
      </c>
      <c r="B15" s="10" t="s">
        <v>37</v>
      </c>
      <c r="C15" s="20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</row>
    <row r="16" spans="1:256" s="22" customFormat="1" ht="18" customHeight="1" x14ac:dyDescent="0.25">
      <c r="A16" s="6">
        <v>10</v>
      </c>
      <c r="B16" s="8" t="s">
        <v>38</v>
      </c>
      <c r="C16" s="20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  <c r="IV16" s="21"/>
    </row>
    <row r="17" spans="1:256" s="22" customFormat="1" ht="18" customHeight="1" x14ac:dyDescent="0.25">
      <c r="A17" s="6">
        <v>11</v>
      </c>
      <c r="B17" s="11" t="s">
        <v>65</v>
      </c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</row>
    <row r="18" spans="1:256" s="22" customFormat="1" ht="18" customHeight="1" x14ac:dyDescent="0.25">
      <c r="A18" s="6">
        <v>12</v>
      </c>
      <c r="B18" s="8" t="s">
        <v>23</v>
      </c>
      <c r="C18" s="20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</row>
    <row r="19" spans="1:256" s="22" customFormat="1" ht="18" customHeight="1" x14ac:dyDescent="0.25">
      <c r="A19" s="6">
        <v>13</v>
      </c>
      <c r="B19" s="12" t="s">
        <v>56</v>
      </c>
      <c r="C19" s="20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</row>
    <row r="20" spans="1:256" s="22" customFormat="1" ht="18" customHeight="1" x14ac:dyDescent="0.25">
      <c r="A20" s="6">
        <v>14</v>
      </c>
      <c r="B20" s="13" t="s">
        <v>66</v>
      </c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</row>
    <row r="21" spans="1:256" s="22" customFormat="1" ht="33" customHeight="1" x14ac:dyDescent="0.25">
      <c r="A21" s="6">
        <v>15</v>
      </c>
      <c r="B21" s="14" t="s">
        <v>57</v>
      </c>
      <c r="C21" s="20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</row>
    <row r="22" spans="1:256" s="22" customFormat="1" ht="18" customHeight="1" x14ac:dyDescent="0.25">
      <c r="A22" s="6">
        <v>16</v>
      </c>
      <c r="B22" s="15" t="s">
        <v>24</v>
      </c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</row>
    <row r="23" spans="1:256" s="22" customFormat="1" ht="18" customHeight="1" x14ac:dyDescent="0.25">
      <c r="A23" s="6">
        <v>17</v>
      </c>
      <c r="B23" s="8" t="s">
        <v>26</v>
      </c>
      <c r="C23" s="2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</row>
    <row r="24" spans="1:256" s="22" customFormat="1" ht="18" customHeight="1" x14ac:dyDescent="0.25">
      <c r="A24" s="6">
        <v>18</v>
      </c>
      <c r="B24" s="16" t="s">
        <v>75</v>
      </c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</row>
    <row r="25" spans="1:256" s="22" customFormat="1" ht="18" customHeight="1" x14ac:dyDescent="0.25">
      <c r="A25" s="6">
        <v>19</v>
      </c>
      <c r="B25" s="8" t="s">
        <v>30</v>
      </c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</row>
    <row r="26" spans="1:256" s="22" customFormat="1" ht="18" customHeight="1" x14ac:dyDescent="0.25">
      <c r="A26" s="6">
        <v>20</v>
      </c>
      <c r="B26" s="9" t="s">
        <v>73</v>
      </c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</row>
    <row r="27" spans="1:256" s="22" customFormat="1" ht="18" customHeight="1" x14ac:dyDescent="0.25">
      <c r="A27" s="6">
        <v>21</v>
      </c>
      <c r="B27" s="8" t="s">
        <v>34</v>
      </c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</row>
    <row r="28" spans="1:256" s="22" customFormat="1" ht="18" customHeight="1" x14ac:dyDescent="0.25">
      <c r="A28" s="6">
        <v>22</v>
      </c>
      <c r="B28" s="11" t="s">
        <v>67</v>
      </c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</row>
    <row r="29" spans="1:256" s="22" customFormat="1" ht="18" customHeight="1" x14ac:dyDescent="0.25">
      <c r="A29" s="6">
        <v>23</v>
      </c>
      <c r="B29" s="7" t="s">
        <v>69</v>
      </c>
      <c r="C29" s="20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</row>
    <row r="30" spans="1:256" s="22" customFormat="1" ht="18" customHeight="1" x14ac:dyDescent="0.25">
      <c r="A30" s="6">
        <v>24</v>
      </c>
      <c r="B30" s="10" t="s">
        <v>74</v>
      </c>
      <c r="C30" s="2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</row>
    <row r="31" spans="1:256" s="22" customFormat="1" ht="18" customHeight="1" x14ac:dyDescent="0.25">
      <c r="A31" s="6">
        <v>25</v>
      </c>
      <c r="B31" s="8" t="s">
        <v>35</v>
      </c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</row>
    <row r="32" spans="1:256" s="22" customFormat="1" ht="18" customHeight="1" x14ac:dyDescent="0.25">
      <c r="A32" s="6">
        <v>26</v>
      </c>
      <c r="B32" s="9" t="s">
        <v>29</v>
      </c>
      <c r="C32" s="20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21"/>
      <c r="IV32" s="21"/>
    </row>
    <row r="33" spans="1:256" s="22" customFormat="1" ht="18" customHeight="1" x14ac:dyDescent="0.25">
      <c r="A33" s="6">
        <v>27</v>
      </c>
      <c r="B33" s="17" t="s">
        <v>60</v>
      </c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21"/>
      <c r="IV33" s="21"/>
    </row>
    <row r="34" spans="1:256" s="22" customFormat="1" ht="18" customHeight="1" x14ac:dyDescent="0.25">
      <c r="A34" s="6">
        <v>28</v>
      </c>
      <c r="B34" s="17" t="s">
        <v>59</v>
      </c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  <c r="IV34" s="21"/>
    </row>
    <row r="35" spans="1:256" s="22" customFormat="1" ht="18" customHeight="1" x14ac:dyDescent="0.25">
      <c r="A35" s="6">
        <v>29</v>
      </c>
      <c r="B35" s="9" t="s">
        <v>31</v>
      </c>
      <c r="C35" s="20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  <c r="IV35" s="21"/>
    </row>
    <row r="36" spans="1:256" ht="18" customHeight="1" x14ac:dyDescent="0.25">
      <c r="A36" s="6">
        <v>30</v>
      </c>
      <c r="B36" s="9" t="s">
        <v>32</v>
      </c>
      <c r="C36" s="20"/>
    </row>
    <row r="37" spans="1:256" ht="18" customHeight="1" x14ac:dyDescent="0.25">
      <c r="A37" s="6">
        <v>31</v>
      </c>
      <c r="B37" s="9" t="s">
        <v>48</v>
      </c>
      <c r="C37" s="20"/>
    </row>
    <row r="38" spans="1:256" ht="18" customHeight="1" x14ac:dyDescent="0.25">
      <c r="A38" s="6">
        <v>32</v>
      </c>
      <c r="B38" s="9" t="s">
        <v>68</v>
      </c>
      <c r="C38" s="20"/>
    </row>
    <row r="39" spans="1:256" ht="18" customHeight="1" x14ac:dyDescent="0.25">
      <c r="A39" s="6">
        <v>33</v>
      </c>
      <c r="B39" s="8" t="s">
        <v>33</v>
      </c>
      <c r="C39" s="20"/>
    </row>
    <row r="40" spans="1:256" ht="18" customHeight="1" x14ac:dyDescent="0.25">
      <c r="A40" s="6">
        <v>34</v>
      </c>
      <c r="B40" s="8" t="s">
        <v>70</v>
      </c>
      <c r="C40" s="20"/>
    </row>
    <row r="41" spans="1:256" ht="18" customHeight="1" x14ac:dyDescent="0.25">
      <c r="A41" s="6">
        <v>35</v>
      </c>
      <c r="B41" s="7" t="s">
        <v>11</v>
      </c>
      <c r="C41" s="20"/>
    </row>
    <row r="42" spans="1:256" ht="18" customHeight="1" thickBot="1" x14ac:dyDescent="0.3">
      <c r="A42" s="18">
        <v>36</v>
      </c>
      <c r="B42" s="19" t="s">
        <v>58</v>
      </c>
      <c r="C42" s="20"/>
    </row>
    <row r="43" spans="1:256" x14ac:dyDescent="0.25">
      <c r="A43" s="23"/>
      <c r="B43" s="24"/>
    </row>
    <row r="44" spans="1:256" x14ac:dyDescent="0.25">
      <c r="A44" s="23"/>
      <c r="B44" s="24"/>
    </row>
    <row r="45" spans="1:256" x14ac:dyDescent="0.25">
      <c r="A45" s="23"/>
      <c r="B45" s="24"/>
    </row>
    <row r="46" spans="1:256" x14ac:dyDescent="0.25">
      <c r="A46" s="23"/>
      <c r="B46" s="24"/>
    </row>
    <row r="53" spans="2:2" x14ac:dyDescent="0.25">
      <c r="B53" s="27" t="s">
        <v>55</v>
      </c>
    </row>
  </sheetData>
  <sheetProtection sheet="1" objects="1" scenarios="1" selectLockedCells="1"/>
  <mergeCells count="5">
    <mergeCell ref="A1:C1"/>
    <mergeCell ref="B3:C3"/>
    <mergeCell ref="B4:C4"/>
    <mergeCell ref="A5:C5"/>
    <mergeCell ref="A2:C2"/>
  </mergeCells>
  <dataValidations count="1">
    <dataValidation type="list" allowBlank="1" showInputMessage="1" showErrorMessage="1" sqref="C7:C42">
      <formula1>Score</formula1>
    </dataValidation>
  </dataValidations>
  <pageMargins left="0.9" right="0.7" top="0.9" bottom="0.7" header="0.3" footer="0.3"/>
  <pageSetup scale="88" orientation="landscape" r:id="rId1"/>
  <headerFooter>
    <oddHeader>&amp;L&amp;G</oddHeader>
    <oddFooter>&amp;LCounty of San Mateo Human Resources Department&amp;CAll Employee Self-Assessment Tool&amp;R&amp;P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zoomScale="115" zoomScaleNormal="115" zoomScaleSheetLayoutView="100" workbookViewId="0">
      <selection activeCell="B6" sqref="B6:N6"/>
    </sheetView>
  </sheetViews>
  <sheetFormatPr defaultRowHeight="15" x14ac:dyDescent="0.25"/>
  <cols>
    <col min="1" max="1" width="10" style="28" customWidth="1"/>
    <col min="2" max="2" width="6.140625" style="28" customWidth="1"/>
    <col min="3" max="4" width="5.42578125" style="28" customWidth="1"/>
    <col min="5" max="5" width="6" style="28" customWidth="1"/>
    <col min="6" max="6" width="6.7109375" style="28" customWidth="1"/>
    <col min="7" max="7" width="5.140625" style="28" customWidth="1"/>
    <col min="8" max="8" width="7.42578125" style="28" customWidth="1"/>
    <col min="9" max="9" width="5.5703125" style="28" customWidth="1"/>
    <col min="10" max="10" width="6" style="28" customWidth="1"/>
    <col min="11" max="11" width="4.42578125" style="28" customWidth="1"/>
    <col min="12" max="12" width="6.5703125" style="28" customWidth="1"/>
    <col min="13" max="13" width="8.7109375" style="28" customWidth="1"/>
    <col min="14" max="14" width="59.42578125" style="28" customWidth="1"/>
    <col min="15" max="17" width="9.140625" style="28" customWidth="1"/>
    <col min="18" max="16384" width="9.140625" style="28"/>
  </cols>
  <sheetData>
    <row r="1" spans="1:14" ht="35.25" customHeight="1" x14ac:dyDescent="0.35">
      <c r="A1" s="95" t="s">
        <v>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</row>
    <row r="2" spans="1:14" ht="33.75" customHeight="1" x14ac:dyDescent="0.25">
      <c r="A2" s="29" t="s">
        <v>0</v>
      </c>
      <c r="B2" s="92" t="s">
        <v>53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ht="21.75" customHeight="1" x14ac:dyDescent="0.25">
      <c r="A3" s="29" t="s">
        <v>1</v>
      </c>
      <c r="B3" s="92" t="s">
        <v>78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1:14" ht="30.75" customHeight="1" x14ac:dyDescent="0.25">
      <c r="A4" s="29" t="s">
        <v>2</v>
      </c>
      <c r="B4" s="92" t="s">
        <v>80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1:14" ht="33.75" customHeight="1" x14ac:dyDescent="0.25">
      <c r="A5" s="29" t="s">
        <v>3</v>
      </c>
      <c r="B5" s="92" t="s">
        <v>81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1:14" ht="21.75" customHeight="1" x14ac:dyDescent="0.25">
      <c r="A6" s="29" t="s">
        <v>51</v>
      </c>
      <c r="B6" s="93" t="s">
        <v>76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1:14" ht="21.75" customHeight="1" x14ac:dyDescent="0.25">
      <c r="A7" s="29" t="s">
        <v>52</v>
      </c>
      <c r="B7" s="98" t="s">
        <v>72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0"/>
    </row>
    <row r="8" spans="1:14" s="33" customFormat="1" ht="21.75" customHeight="1" x14ac:dyDescent="0.25">
      <c r="A8" s="30"/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ht="45.75" customHeight="1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</v>
      </c>
      <c r="N9" s="36" t="s">
        <v>39</v>
      </c>
    </row>
    <row r="10" spans="1:14" ht="18.75" customHeight="1" x14ac:dyDescent="0.25">
      <c r="A10" s="37">
        <v>3</v>
      </c>
      <c r="B10" s="38">
        <f>'Self-Assessment'!C9</f>
        <v>0</v>
      </c>
      <c r="C10" s="37">
        <v>13</v>
      </c>
      <c r="D10" s="38">
        <f>'Self-Assessment'!C19</f>
        <v>0</v>
      </c>
      <c r="I10" s="39"/>
      <c r="J10" s="39"/>
      <c r="K10" s="39"/>
      <c r="L10" s="39"/>
      <c r="M10" s="40">
        <f>AVERAGE(B10,D10)</f>
        <v>0</v>
      </c>
      <c r="N10" s="41" t="s">
        <v>13</v>
      </c>
    </row>
    <row r="11" spans="1:14" ht="18.75" x14ac:dyDescent="0.25">
      <c r="A11" s="42">
        <v>2</v>
      </c>
      <c r="B11" s="43">
        <f>'Self-Assessment'!C8</f>
        <v>0</v>
      </c>
      <c r="C11" s="42">
        <v>35</v>
      </c>
      <c r="D11" s="38">
        <f>'Self-Assessment'!C41</f>
        <v>0</v>
      </c>
      <c r="E11" s="37"/>
      <c r="F11" s="44"/>
      <c r="I11" s="39"/>
      <c r="J11" s="39"/>
      <c r="K11" s="39"/>
      <c r="L11" s="39"/>
      <c r="M11" s="40">
        <f>AVERAGE(B11,D11)</f>
        <v>0</v>
      </c>
      <c r="N11" s="41" t="s">
        <v>14</v>
      </c>
    </row>
    <row r="12" spans="1:14" ht="18.75" x14ac:dyDescent="0.25">
      <c r="A12" s="42">
        <v>7</v>
      </c>
      <c r="B12" s="38">
        <f>'Self-Assessment'!C13</f>
        <v>0</v>
      </c>
      <c r="C12" s="37">
        <v>9</v>
      </c>
      <c r="D12" s="38">
        <f>'Self-Assessment'!C15</f>
        <v>0</v>
      </c>
      <c r="G12" s="45"/>
      <c r="H12" s="45"/>
      <c r="I12" s="39"/>
      <c r="J12" s="39"/>
      <c r="K12" s="39"/>
      <c r="L12" s="39"/>
      <c r="M12" s="40">
        <f>AVERAGE(B12,D12)</f>
        <v>0</v>
      </c>
      <c r="N12" s="41" t="s">
        <v>15</v>
      </c>
    </row>
    <row r="13" spans="1:14" ht="18.75" x14ac:dyDescent="0.25">
      <c r="A13" s="37">
        <v>10</v>
      </c>
      <c r="B13" s="38">
        <f>'Self-Assessment'!C16</f>
        <v>0</v>
      </c>
      <c r="C13" s="37">
        <v>24</v>
      </c>
      <c r="D13" s="38">
        <f>'Self-Assessment'!C30</f>
        <v>0</v>
      </c>
      <c r="E13" s="37"/>
      <c r="F13" s="46"/>
      <c r="G13" s="47"/>
      <c r="H13" s="44"/>
      <c r="K13" s="39"/>
      <c r="L13" s="39"/>
      <c r="M13" s="40">
        <f>AVERAGE(B13,D13)</f>
        <v>0</v>
      </c>
      <c r="N13" s="41" t="s">
        <v>16</v>
      </c>
    </row>
    <row r="14" spans="1:14" ht="18.75" x14ac:dyDescent="0.25">
      <c r="A14" s="37"/>
      <c r="B14" s="46"/>
      <c r="C14" s="47"/>
      <c r="D14" s="46"/>
      <c r="E14" s="47"/>
      <c r="F14" s="46"/>
      <c r="G14" s="47"/>
      <c r="H14" s="46"/>
      <c r="K14" s="39"/>
      <c r="L14" s="39"/>
      <c r="M14" s="40">
        <f>SUM(M10:M13)</f>
        <v>0</v>
      </c>
      <c r="N14" s="48" t="s">
        <v>49</v>
      </c>
    </row>
    <row r="15" spans="1:14" ht="18.75" x14ac:dyDescent="0.25">
      <c r="A15" s="42"/>
      <c r="B15" s="49"/>
      <c r="C15" s="35"/>
      <c r="D15" s="46"/>
      <c r="E15" s="42"/>
      <c r="F15" s="49"/>
      <c r="G15" s="39"/>
      <c r="H15" s="50"/>
      <c r="I15" s="45"/>
      <c r="J15" s="51"/>
      <c r="K15" s="39"/>
      <c r="L15" s="39"/>
      <c r="M15" s="34"/>
    </row>
    <row r="16" spans="1:14" ht="43.5" customHeight="1" x14ac:dyDescent="0.25">
      <c r="A16" s="52"/>
      <c r="B16" s="53"/>
      <c r="C16" s="52"/>
      <c r="D16" s="53"/>
      <c r="E16" s="54"/>
      <c r="F16" s="55"/>
      <c r="G16" s="54"/>
      <c r="H16" s="55"/>
      <c r="I16" s="54"/>
      <c r="J16" s="54"/>
      <c r="K16" s="54"/>
      <c r="L16" s="54"/>
      <c r="M16" s="35" t="s">
        <v>7</v>
      </c>
      <c r="N16" s="56" t="s">
        <v>41</v>
      </c>
    </row>
    <row r="17" spans="1:14" ht="18" customHeight="1" x14ac:dyDescent="0.25">
      <c r="A17" s="42">
        <v>23</v>
      </c>
      <c r="B17" s="57">
        <f>'Self-Assessment'!C29</f>
        <v>0</v>
      </c>
      <c r="C17" s="42">
        <v>31</v>
      </c>
      <c r="D17" s="57">
        <f>'Self-Assessment'!C37</f>
        <v>0</v>
      </c>
      <c r="H17" s="55"/>
      <c r="I17" s="58"/>
      <c r="J17" s="58"/>
      <c r="K17" s="58"/>
      <c r="L17" s="58"/>
      <c r="M17" s="40">
        <f>AVERAGE(B17,D17)</f>
        <v>0</v>
      </c>
      <c r="N17" s="59" t="s">
        <v>4</v>
      </c>
    </row>
    <row r="18" spans="1:14" ht="18.75" x14ac:dyDescent="0.25">
      <c r="A18" s="42">
        <v>6</v>
      </c>
      <c r="B18" s="57">
        <f>'Self-Assessment'!C12</f>
        <v>0</v>
      </c>
      <c r="C18" s="42">
        <v>25</v>
      </c>
      <c r="D18" s="57">
        <f>'Self-Assessment'!C31</f>
        <v>0</v>
      </c>
      <c r="G18" s="58"/>
      <c r="H18" s="49"/>
      <c r="L18" s="58"/>
      <c r="M18" s="40">
        <f>AVERAGE(B18,D18)</f>
        <v>0</v>
      </c>
      <c r="N18" s="59" t="s">
        <v>19</v>
      </c>
    </row>
    <row r="19" spans="1:14" ht="18.75" x14ac:dyDescent="0.25">
      <c r="A19" s="42">
        <v>4</v>
      </c>
      <c r="B19" s="57">
        <f>'Self-Assessment'!C10</f>
        <v>0</v>
      </c>
      <c r="C19" s="42">
        <v>18</v>
      </c>
      <c r="D19" s="57">
        <f>'Self-Assessment'!C24</f>
        <v>0</v>
      </c>
      <c r="E19" s="60"/>
      <c r="F19" s="60"/>
      <c r="G19" s="60"/>
      <c r="H19" s="55"/>
      <c r="L19" s="58"/>
      <c r="M19" s="40">
        <f>AVERAGE(B19,D19)</f>
        <v>0</v>
      </c>
      <c r="N19" s="59" t="s">
        <v>43</v>
      </c>
    </row>
    <row r="20" spans="1:14" ht="18.75" x14ac:dyDescent="0.25">
      <c r="A20" s="42">
        <v>11</v>
      </c>
      <c r="B20" s="57">
        <f>'Self-Assessment'!C17</f>
        <v>0</v>
      </c>
      <c r="C20" s="42">
        <v>15</v>
      </c>
      <c r="D20" s="57">
        <f>'Self-Assessment'!C21</f>
        <v>0</v>
      </c>
      <c r="E20" s="61"/>
      <c r="F20" s="62"/>
      <c r="G20" s="60"/>
      <c r="L20" s="58"/>
      <c r="M20" s="40">
        <f>AVERAGE(B20,D20)</f>
        <v>0</v>
      </c>
      <c r="N20" s="41" t="s">
        <v>17</v>
      </c>
    </row>
    <row r="21" spans="1:14" ht="18.75" x14ac:dyDescent="0.25">
      <c r="A21" s="42">
        <v>14</v>
      </c>
      <c r="B21" s="57">
        <f>'Self-Assessment'!C20</f>
        <v>0</v>
      </c>
      <c r="C21" s="42">
        <v>19</v>
      </c>
      <c r="D21" s="57">
        <f>'Self-Assessment'!C25</f>
        <v>0</v>
      </c>
      <c r="E21" s="63"/>
      <c r="F21" s="49"/>
      <c r="G21" s="60"/>
      <c r="L21" s="58"/>
      <c r="M21" s="40">
        <f>AVERAGE(B21,D21)</f>
        <v>0</v>
      </c>
      <c r="N21" s="59" t="s">
        <v>20</v>
      </c>
    </row>
    <row r="22" spans="1:14" ht="18.75" x14ac:dyDescent="0.25">
      <c r="A22" s="42"/>
      <c r="B22" s="49"/>
      <c r="C22" s="42"/>
      <c r="D22" s="49"/>
      <c r="E22" s="60"/>
      <c r="F22" s="60"/>
      <c r="G22" s="60"/>
      <c r="L22" s="58"/>
      <c r="M22" s="40">
        <f>SUM(M17:M21)</f>
        <v>0</v>
      </c>
      <c r="N22" s="48" t="s">
        <v>49</v>
      </c>
    </row>
    <row r="23" spans="1:14" x14ac:dyDescent="0.25">
      <c r="A23" s="64"/>
      <c r="B23" s="65"/>
      <c r="C23" s="64"/>
      <c r="D23" s="65"/>
      <c r="G23" s="64"/>
      <c r="H23" s="66"/>
      <c r="I23" s="64"/>
      <c r="J23" s="66"/>
      <c r="K23" s="66"/>
      <c r="L23" s="66"/>
      <c r="M23" s="67"/>
    </row>
    <row r="24" spans="1:14" ht="45.75" customHeight="1" x14ac:dyDescent="0.25">
      <c r="A24" s="52"/>
      <c r="B24" s="68"/>
      <c r="C24" s="52"/>
      <c r="D24" s="68"/>
      <c r="E24" s="52"/>
      <c r="F24" s="45"/>
      <c r="G24" s="52"/>
      <c r="H24" s="45"/>
      <c r="I24" s="52"/>
      <c r="J24" s="45"/>
      <c r="K24" s="45"/>
      <c r="L24" s="45"/>
      <c r="M24" s="35" t="s">
        <v>8</v>
      </c>
      <c r="N24" s="69" t="s">
        <v>42</v>
      </c>
    </row>
    <row r="25" spans="1:14" ht="18.75" x14ac:dyDescent="0.25">
      <c r="A25" s="42">
        <v>8</v>
      </c>
      <c r="B25" s="57">
        <f>'Self-Assessment'!C14</f>
        <v>0</v>
      </c>
      <c r="C25" s="70">
        <v>12</v>
      </c>
      <c r="D25" s="57">
        <f>'Self-Assessment'!C18</f>
        <v>0</v>
      </c>
      <c r="G25" s="42"/>
      <c r="H25" s="49"/>
      <c r="I25" s="42"/>
      <c r="J25" s="72"/>
      <c r="K25" s="72"/>
      <c r="L25" s="72"/>
      <c r="M25" s="40">
        <f>AVERAGE(B25, D25)</f>
        <v>0</v>
      </c>
      <c r="N25" s="41" t="s">
        <v>18</v>
      </c>
    </row>
    <row r="26" spans="1:14" ht="18.75" x14ac:dyDescent="0.25">
      <c r="A26" s="42">
        <v>20</v>
      </c>
      <c r="B26" s="57">
        <f>'Self-Assessment'!C26</f>
        <v>0</v>
      </c>
      <c r="C26" s="42">
        <v>32</v>
      </c>
      <c r="D26" s="57">
        <f>'Self-Assessment'!C38</f>
        <v>0</v>
      </c>
      <c r="E26" s="42"/>
      <c r="F26" s="62"/>
      <c r="G26" s="63"/>
      <c r="H26" s="62"/>
      <c r="I26" s="42"/>
      <c r="J26" s="72"/>
      <c r="K26" s="72"/>
      <c r="L26" s="72"/>
      <c r="M26" s="40">
        <f>AVERAGE(B26,D26)</f>
        <v>0</v>
      </c>
      <c r="N26" s="41" t="s">
        <v>21</v>
      </c>
    </row>
    <row r="27" spans="1:14" ht="18.75" x14ac:dyDescent="0.25">
      <c r="A27" s="42">
        <v>27</v>
      </c>
      <c r="B27" s="57">
        <f>'Self-Assessment'!C33</f>
        <v>0</v>
      </c>
      <c r="C27" s="42">
        <v>29</v>
      </c>
      <c r="D27" s="57">
        <f>'Self-Assessment'!C35</f>
        <v>0</v>
      </c>
      <c r="E27" s="42"/>
      <c r="F27" s="62"/>
      <c r="G27" s="63"/>
      <c r="H27" s="62"/>
      <c r="I27" s="42"/>
      <c r="J27" s="72"/>
      <c r="K27" s="72"/>
      <c r="L27" s="72"/>
      <c r="M27" s="40">
        <f>AVERAGE(B27,D27)</f>
        <v>0</v>
      </c>
      <c r="N27" s="41" t="s">
        <v>22</v>
      </c>
    </row>
    <row r="28" spans="1:14" ht="18.75" x14ac:dyDescent="0.25">
      <c r="A28" s="70">
        <v>1</v>
      </c>
      <c r="B28" s="71">
        <f>'Self-Assessment'!C7</f>
        <v>0</v>
      </c>
      <c r="C28" s="42">
        <v>30</v>
      </c>
      <c r="D28" s="57">
        <f>'Self-Assessment'!C36</f>
        <v>0</v>
      </c>
      <c r="E28" s="42"/>
      <c r="F28" s="62"/>
      <c r="G28" s="63"/>
      <c r="H28" s="72"/>
      <c r="I28" s="42"/>
      <c r="J28" s="72"/>
      <c r="K28" s="72"/>
      <c r="L28" s="72"/>
      <c r="M28" s="40">
        <f>AVERAGE(B28,D28)</f>
        <v>0</v>
      </c>
      <c r="N28" s="41" t="s">
        <v>47</v>
      </c>
    </row>
    <row r="29" spans="1:14" ht="18.75" x14ac:dyDescent="0.25">
      <c r="A29" s="70">
        <v>21</v>
      </c>
      <c r="B29" s="71">
        <f>'Self-Assessment'!C27</f>
        <v>0</v>
      </c>
      <c r="C29" s="42">
        <v>33</v>
      </c>
      <c r="D29" s="57">
        <f>'Self-Assessment'!C39</f>
        <v>0</v>
      </c>
      <c r="E29" s="42"/>
      <c r="F29" s="72"/>
      <c r="G29" s="42"/>
      <c r="H29" s="72"/>
      <c r="I29" s="42"/>
      <c r="J29" s="62"/>
      <c r="K29" s="72"/>
      <c r="L29" s="72"/>
      <c r="M29" s="40">
        <f>AVERAGE(B29,D29)</f>
        <v>0</v>
      </c>
      <c r="N29" s="41" t="s">
        <v>50</v>
      </c>
    </row>
    <row r="30" spans="1:14" ht="18.75" x14ac:dyDescent="0.25">
      <c r="B30" s="53"/>
      <c r="C30" s="42"/>
      <c r="D30" s="55"/>
      <c r="G30" s="42"/>
      <c r="H30" s="72"/>
      <c r="I30" s="42"/>
      <c r="J30" s="72"/>
      <c r="K30" s="72"/>
      <c r="L30" s="72"/>
      <c r="M30" s="40">
        <f>SUM(M25:M29)</f>
        <v>0</v>
      </c>
      <c r="N30" s="48" t="s">
        <v>49</v>
      </c>
    </row>
    <row r="31" spans="1:14" ht="18.75" x14ac:dyDescent="0.25">
      <c r="B31" s="53"/>
      <c r="C31" s="42"/>
      <c r="D31" s="55"/>
      <c r="G31" s="42"/>
      <c r="H31" s="72"/>
      <c r="I31" s="42"/>
      <c r="J31" s="72"/>
      <c r="K31" s="72"/>
      <c r="L31" s="72"/>
      <c r="M31" s="34"/>
    </row>
    <row r="32" spans="1:14" ht="45" customHeight="1" x14ac:dyDescent="0.25">
      <c r="A32" s="52"/>
      <c r="B32" s="53"/>
      <c r="C32" s="52"/>
      <c r="D32" s="53"/>
      <c r="E32" s="52"/>
      <c r="F32" s="54"/>
      <c r="G32" s="52"/>
      <c r="H32" s="54"/>
      <c r="I32" s="52"/>
      <c r="J32" s="54"/>
      <c r="K32" s="54"/>
      <c r="L32" s="54"/>
      <c r="M32" s="35" t="s">
        <v>8</v>
      </c>
      <c r="N32" s="73" t="s">
        <v>40</v>
      </c>
    </row>
    <row r="33" spans="1:14" ht="18.75" x14ac:dyDescent="0.25">
      <c r="A33" s="42">
        <v>16</v>
      </c>
      <c r="B33" s="57">
        <f>'Self-Assessment'!C22</f>
        <v>0</v>
      </c>
      <c r="C33" s="70">
        <v>36</v>
      </c>
      <c r="D33" s="80">
        <f>'Self-Assessment'!C42</f>
        <v>0</v>
      </c>
      <c r="E33" s="74"/>
      <c r="F33" s="75"/>
      <c r="G33" s="42"/>
      <c r="H33" s="58"/>
      <c r="I33" s="42"/>
      <c r="J33" s="58"/>
      <c r="K33" s="58"/>
      <c r="L33" s="58"/>
      <c r="M33" s="40">
        <f>AVERAGE(B33,D33)</f>
        <v>0</v>
      </c>
      <c r="N33" s="41" t="s">
        <v>6</v>
      </c>
    </row>
    <row r="34" spans="1:14" ht="18.75" x14ac:dyDescent="0.25">
      <c r="A34" s="42">
        <v>22</v>
      </c>
      <c r="B34" s="57">
        <f>'Self-Assessment'!C28</f>
        <v>0</v>
      </c>
      <c r="C34" s="42">
        <v>26</v>
      </c>
      <c r="D34" s="57">
        <f>'Self-Assessment'!C32</f>
        <v>0</v>
      </c>
      <c r="E34" s="76"/>
      <c r="F34" s="49"/>
      <c r="G34" s="42"/>
      <c r="H34" s="49"/>
      <c r="K34" s="72"/>
      <c r="L34" s="72"/>
      <c r="M34" s="40">
        <f>AVERAGE(B34,D34)</f>
        <v>0</v>
      </c>
      <c r="N34" s="41" t="s">
        <v>44</v>
      </c>
    </row>
    <row r="35" spans="1:14" ht="18.75" x14ac:dyDescent="0.25">
      <c r="A35" s="42">
        <v>28</v>
      </c>
      <c r="B35" s="57">
        <f>'Self-Assessment'!C34</f>
        <v>0</v>
      </c>
      <c r="C35" s="42">
        <v>34</v>
      </c>
      <c r="D35" s="57">
        <f>'Self-Assessment'!C40</f>
        <v>0</v>
      </c>
      <c r="E35" s="42"/>
      <c r="F35" s="62"/>
      <c r="G35" s="42"/>
      <c r="H35" s="58"/>
      <c r="K35" s="58"/>
      <c r="L35" s="58"/>
      <c r="M35" s="40">
        <f>AVERAGE(B35,D35)</f>
        <v>0</v>
      </c>
      <c r="N35" s="41" t="s">
        <v>45</v>
      </c>
    </row>
    <row r="36" spans="1:14" ht="18.75" x14ac:dyDescent="0.25">
      <c r="A36" s="42">
        <v>5</v>
      </c>
      <c r="B36" s="57">
        <f>'Self-Assessment'!C11</f>
        <v>0</v>
      </c>
      <c r="C36" s="42">
        <v>17</v>
      </c>
      <c r="D36" s="57">
        <f>'Self-Assessment'!C23</f>
        <v>0</v>
      </c>
      <c r="E36" s="42"/>
      <c r="F36" s="62"/>
      <c r="G36" s="42"/>
      <c r="H36" s="60"/>
      <c r="I36" s="42"/>
      <c r="J36" s="58"/>
      <c r="K36" s="58"/>
      <c r="L36" s="58"/>
      <c r="M36" s="40">
        <f>AVERAGE(B36,D36)</f>
        <v>0</v>
      </c>
      <c r="N36" s="41" t="s">
        <v>46</v>
      </c>
    </row>
    <row r="37" spans="1:14" ht="18.75" x14ac:dyDescent="0.25">
      <c r="A37" s="35"/>
      <c r="B37" s="77"/>
      <c r="C37" s="47"/>
      <c r="D37" s="78"/>
      <c r="E37" s="42"/>
      <c r="F37" s="60"/>
      <c r="I37" s="42"/>
      <c r="J37" s="58"/>
      <c r="K37" s="58"/>
      <c r="L37" s="58"/>
      <c r="M37" s="40">
        <f>SUM(M33:M36)</f>
        <v>0</v>
      </c>
      <c r="N37" s="48" t="s">
        <v>49</v>
      </c>
    </row>
    <row r="38" spans="1:14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N38" s="54"/>
    </row>
    <row r="39" spans="1:14" x14ac:dyDescent="0.25">
      <c r="A39" s="94" t="s">
        <v>71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</row>
    <row r="40" spans="1:14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</row>
    <row r="41" spans="1:14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</row>
    <row r="42" spans="1:14" x14ac:dyDescent="0.25">
      <c r="A42" s="54"/>
      <c r="B42" s="54"/>
      <c r="C42" s="35"/>
      <c r="D42" s="35"/>
      <c r="E42" s="54"/>
      <c r="F42" s="54"/>
      <c r="G42" s="54"/>
      <c r="H42" s="54"/>
      <c r="I42" s="54"/>
      <c r="J42" s="54"/>
      <c r="K42" s="54"/>
      <c r="L42" s="54"/>
    </row>
    <row r="43" spans="1:14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</row>
    <row r="47" spans="1:14" ht="15.75" x14ac:dyDescent="0.25">
      <c r="N47" s="79"/>
    </row>
    <row r="48" spans="1:14" ht="15.75" x14ac:dyDescent="0.25">
      <c r="N48" s="79"/>
    </row>
    <row r="49" spans="14:14" ht="15.75" x14ac:dyDescent="0.25">
      <c r="N49" s="79"/>
    </row>
    <row r="50" spans="14:14" ht="15.75" x14ac:dyDescent="0.25">
      <c r="N50" s="79"/>
    </row>
    <row r="51" spans="14:14" ht="15.75" x14ac:dyDescent="0.25">
      <c r="N51" s="79"/>
    </row>
  </sheetData>
  <sheetProtection sheet="1" objects="1" scenarios="1" selectLockedCells="1"/>
  <sortState ref="M29:N41">
    <sortCondition sortBy="fontColor" ref="N32" dxfId="0"/>
  </sortState>
  <mergeCells count="8">
    <mergeCell ref="B5:N5"/>
    <mergeCell ref="B6:N6"/>
    <mergeCell ref="A39:N39"/>
    <mergeCell ref="B3:N3"/>
    <mergeCell ref="A1:N1"/>
    <mergeCell ref="B2:N2"/>
    <mergeCell ref="B4:N4"/>
    <mergeCell ref="B7:N7"/>
  </mergeCells>
  <pageMargins left="0.7" right="0.7" top="1" bottom="0.75" header="0.3" footer="0.3"/>
  <pageSetup scale="85" fitToHeight="0" orientation="landscape" r:id="rId1"/>
  <headerFooter>
    <oddHeader>&amp;L&amp;G</oddHeader>
    <oddFooter>&amp;LCounty of San Mateo Human Resources Department&amp;CAll Employee Self-Assessment Tool&amp;R&amp;P</oddFooter>
  </headerFooter>
  <rowBreaks count="1" manualBreakCount="1">
    <brk id="23" max="14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  <row r="4" spans="1:1" x14ac:dyDescent="0.25">
      <c r="A4">
        <v>4</v>
      </c>
    </row>
    <row r="5" spans="1:1" x14ac:dyDescent="0.25">
      <c r="A5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FAD3F8C652F4A91DFB739D146E36B" ma:contentTypeVersion="1" ma:contentTypeDescription="Create a new document." ma:contentTypeScope="" ma:versionID="8618aefb953308c6f410ce977646f8c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697924A-B60B-4BAD-AF3E-32446ABDDF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96E639-EE80-4CDB-B7A6-3CF3DF9BB1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80EDE3-37AB-422C-A3CA-DECD43704FB7}">
  <ds:schemaRefs>
    <ds:schemaRef ds:uri="http://schemas.openxmlformats.org/package/2006/metadata/core-propertie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Self-Assessment</vt:lpstr>
      <vt:lpstr>Answer Sheet</vt:lpstr>
      <vt:lpstr>Scores</vt:lpstr>
      <vt:lpstr>'Answer Sheet'!Print_Area</vt:lpstr>
      <vt:lpstr>'Self-Assessment'!Print_Area</vt:lpstr>
      <vt:lpstr>'Self-Assessment'!Print_Titles</vt:lpstr>
      <vt:lpstr>Score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Manager Self Assessment Tool</dc:title>
  <dc:creator>Gabe Aponte</dc:creator>
  <cp:lastModifiedBy>Julie Goebel</cp:lastModifiedBy>
  <cp:lastPrinted>2016-08-01T16:44:11Z</cp:lastPrinted>
  <dcterms:created xsi:type="dcterms:W3CDTF">2013-01-09T18:27:55Z</dcterms:created>
  <dcterms:modified xsi:type="dcterms:W3CDTF">2016-08-01T16:48:10Z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0x010100A91FAD3F8C652F4A91DFB739D146E36B</vt:lpwstr>
  </property>
</Properties>
</file>